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4355" windowHeight="46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J76" i="1"/>
</calcChain>
</file>

<file path=xl/sharedStrings.xml><?xml version="1.0" encoding="utf-8"?>
<sst xmlns="http://schemas.openxmlformats.org/spreadsheetml/2006/main" count="376" uniqueCount="312">
  <si>
    <t>Parameter</t>
  </si>
  <si>
    <t>Sponsored Research Projects</t>
  </si>
  <si>
    <t>2D.FPPP</t>
  </si>
  <si>
    <t>S.No.</t>
  </si>
  <si>
    <t>Financial Year</t>
  </si>
  <si>
    <t>Name of Faculty (Principal Investigator)</t>
  </si>
  <si>
    <t>Name of the Funding agency</t>
  </si>
  <si>
    <t>Title of the Project</t>
  </si>
  <si>
    <t>Sanctioned order no.</t>
  </si>
  <si>
    <t>Sanctioned date</t>
  </si>
  <si>
    <t>Amount Received(In Rupees)</t>
  </si>
  <si>
    <t>Amount received (in words)</t>
  </si>
  <si>
    <t>2015-16</t>
  </si>
  <si>
    <t>2014-15</t>
  </si>
  <si>
    <t>2013-14</t>
  </si>
  <si>
    <t>Directorate of Arecanut &amp; Spices Development Ministry of Agriculture &amp; Farmer Welfare, Kalicut,Kerala</t>
  </si>
  <si>
    <t>Centrally sponsored  scheme -MIDH</t>
  </si>
  <si>
    <t>F.18-2(60)/2014-DEV</t>
  </si>
  <si>
    <t>Nineteen lakh twenty thousand</t>
  </si>
  <si>
    <t>MOA, RKVY</t>
  </si>
  <si>
    <t>Establishment of Progeny Orchards of Indigenous and Exotic Genotypes of Walnut under Protected Conditions of Himachal Pradesh</t>
  </si>
  <si>
    <t>No.Agr.(H(project cell) F(7)-5/2009-IV</t>
  </si>
  <si>
    <t>Fifty six lakh eighty eight thousand</t>
  </si>
  <si>
    <t>Creation and Demonstration of rain water harvesting structures for zero run off and production of quality nursery plants of apple. Kiwifruit, pomegranate, hazelnut and avocado</t>
  </si>
  <si>
    <t>Fifty lakh thirty  thousand</t>
  </si>
  <si>
    <t>Demonstration of plant architecture engineering under high density apple plantation alongwith mechanization for high productivity on the sloppy land by replacing old orchards</t>
  </si>
  <si>
    <t>Promotion of Kiwifruit cultivation through Improved Production Technologies for diversification under Mid-Hill Conditions of Himachal Pradesh</t>
  </si>
  <si>
    <t>UGC</t>
  </si>
  <si>
    <t>Microbes and SAR inducing chemicals in managing stem rot and wilt diseases of carnation</t>
  </si>
  <si>
    <t xml:space="preserve">F.No. 43-1/2014(SR) </t>
  </si>
  <si>
    <t>NHB</t>
  </si>
  <si>
    <t>Popularization of off season flower production technology of Chrysanthemum under low hill conditions of Himachal Pradesh</t>
  </si>
  <si>
    <t>NHB/02AHP/0TD/000049/2015-16/3357</t>
  </si>
  <si>
    <r>
      <t>Biotechnological Interventions for the development of Fusarium resistance in ginger (</t>
    </r>
    <r>
      <rPr>
        <i/>
        <sz val="11"/>
        <color theme="1"/>
        <rFont val="Calibri"/>
        <family val="2"/>
        <scheme val="minor"/>
      </rPr>
      <t>Zingiber officinale</t>
    </r>
    <r>
      <rPr>
        <sz val="11"/>
        <color theme="1"/>
        <rFont val="Calibri"/>
        <family val="2"/>
        <scheme val="minor"/>
      </rPr>
      <t xml:space="preserve"> Rosc,)</t>
    </r>
  </si>
  <si>
    <t>F.NO.43-79/2014(SR)</t>
  </si>
  <si>
    <t xml:space="preserve">Ten lakh  ten thousand </t>
  </si>
  <si>
    <t>ICAR</t>
  </si>
  <si>
    <t>ICAR- Consoritum Research Plate Form on Hybrid Crop- Sweet Pepper</t>
  </si>
  <si>
    <t>No. .3/CRPHT/GEN/2015-18</t>
  </si>
  <si>
    <t xml:space="preserve">Ten lakh eighty </t>
  </si>
  <si>
    <r>
      <t>ICAR- Consoritum Research Plate Form on Hybrid Crop- Cauliflower (</t>
    </r>
    <r>
      <rPr>
        <i/>
        <sz val="11"/>
        <color theme="1"/>
        <rFont val="Calibri"/>
        <family val="2"/>
        <scheme val="minor"/>
      </rPr>
      <t>Brassica oleracea</t>
    </r>
    <r>
      <rPr>
        <sz val="11"/>
        <color theme="1"/>
        <rFont val="Calibri"/>
        <family val="2"/>
        <scheme val="minor"/>
      </rPr>
      <t xml:space="preserve"> var. </t>
    </r>
    <r>
      <rPr>
        <i/>
        <sz val="11"/>
        <color theme="1"/>
        <rFont val="Calibri"/>
        <family val="2"/>
        <scheme val="minor"/>
      </rPr>
      <t>botrytis</t>
    </r>
    <r>
      <rPr>
        <sz val="11"/>
        <color theme="1"/>
        <rFont val="Calibri"/>
        <family val="2"/>
        <scheme val="minor"/>
      </rPr>
      <t xml:space="preserve"> L.</t>
    </r>
  </si>
  <si>
    <t>Ten lakh eighty  thousand</t>
  </si>
  <si>
    <t>Director of Horticulture (HP)</t>
  </si>
  <si>
    <t>Evaluation of Nitrogen fertilizer sources in apple and Their Effects on soil properties</t>
  </si>
  <si>
    <t>No.19-27(MIDH-R&amp;D)15-16</t>
  </si>
  <si>
    <t>Twenty  lakh</t>
  </si>
  <si>
    <t>Evaluation of Regulated Deficit Drip Irrigation  Strategies in Apricot</t>
  </si>
  <si>
    <t>Fourteen lakh</t>
  </si>
  <si>
    <t>Plant Architectural Enginnering and Drip fertigation Schedule for Higher Productivity and Quality of Mango, Guava, Pomegranate and Low Chill Peaches</t>
  </si>
  <si>
    <t>Forty lakh</t>
  </si>
  <si>
    <t>Director of Horticulture HP)</t>
  </si>
  <si>
    <t>Establishment of Plant Health Clinic and Dissemination of Integrated Disease and Insect Pest Management Practices in Tomato</t>
  </si>
  <si>
    <t>Thirty lakh</t>
  </si>
  <si>
    <t>Integration Refinement and Validation of Prophylactic and Curative Management Technologies for White Root Rot of Apple in Himachal Pradesh</t>
  </si>
  <si>
    <t>Forty two lakh</t>
  </si>
  <si>
    <t>Diversification of of Fruit Farming through introduction and development of Blueberries as new commercial fruit in Himachal Pradesh</t>
  </si>
  <si>
    <t>Seventeen lakh</t>
  </si>
  <si>
    <t>Standardization of agro - techniques for replantation of declining orchards of apple in Himachal Pradesh</t>
  </si>
  <si>
    <t>Forty three lakh</t>
  </si>
  <si>
    <t>Strengthening of Bud-Wood Bank and Nursery production of Temperate Fruits</t>
  </si>
  <si>
    <t>Thirty six lakh</t>
  </si>
  <si>
    <t>Skill Development of  unemployed youth through dissemination of dry flower technology</t>
  </si>
  <si>
    <t>Fifteen lakh</t>
  </si>
  <si>
    <t>Development and Standardization of Growing schedule for the Year round cultivation of High value Exotic vegetables in Low Hills of HP under Protected Structure</t>
  </si>
  <si>
    <t>Twenty lakh</t>
  </si>
  <si>
    <t>One YearTraining Programme for Horticulture Supervisors and Six Month Gardener course under HRD component</t>
  </si>
  <si>
    <t>Thirty  five lakh</t>
  </si>
  <si>
    <t>ATAMA, Kangra</t>
  </si>
  <si>
    <t xml:space="preserve">Standardization of technology for growing vegetables under already constructed polyhouses using different soil treatments in low hill conditions (Zone-I) of Himachal Pradesh) </t>
  </si>
  <si>
    <t>No..AGR-ATMA(APRs)2013-14/1844</t>
  </si>
  <si>
    <t>Six lakh seventy thousand</t>
  </si>
  <si>
    <t>Enginner, Shahnehar Project, Circle Nurpur (Kangra) H P</t>
  </si>
  <si>
    <t xml:space="preserve">Diversification in Agriculture Through Vegetable Cultivation in the Low Hill Zone under Shah Nehar Command Area for Income generation and nutritional Security Phase-II </t>
  </si>
  <si>
    <t>No.EE-SNPD-1-ST-CB-GA-AgrActivities/2015/967-68</t>
  </si>
  <si>
    <t>Twenty three lakh</t>
  </si>
  <si>
    <t>Evaluation of and ex situ conservation of native flowers of Western Himalayas for ornamental usages</t>
  </si>
  <si>
    <t>F.NO.Hort.22-14/2016-HS.11</t>
  </si>
  <si>
    <t>27.71.</t>
  </si>
  <si>
    <t>Twenty seven lakh seventy one  thousand</t>
  </si>
  <si>
    <t>NABARD, Shimla</t>
  </si>
  <si>
    <t>Strengthening of floriculture Centre in Shatiyan Panchayat of Theog, Distt. Shimla</t>
  </si>
  <si>
    <t>No/NB.HPRO/DPD-Project/FSPF-204/2015-16</t>
  </si>
  <si>
    <t>Six lakh nineteen thousand</t>
  </si>
  <si>
    <t>Chief (Geology) Parvati Project St-2 NHPC Ltd. district Man</t>
  </si>
  <si>
    <t xml:space="preserve">Rehabilitation of NHPC dumping site (DS-7) on Parbati river in Kullu district of Himachal Pradesh </t>
  </si>
  <si>
    <t xml:space="preserve">Ten lakh eleven thousand </t>
  </si>
  <si>
    <t>C-DAC Chandigarh</t>
  </si>
  <si>
    <t>Design &amp; Development of a continuous flow Hydroponics system</t>
  </si>
  <si>
    <t>C-DAC (M)/decd/2014-15/0577/1707</t>
  </si>
  <si>
    <t>Five lakh ten thousand</t>
  </si>
  <si>
    <t>NHPC Parbati Hydroelectric Project Stage –III, Behali Post Office  Largi Distt. Kullu</t>
  </si>
  <si>
    <t>Reclamation of dumping site (DS-5) through vegetable model” along  Behali Larji bye pass road opposite CCVT right bank of river Sainj</t>
  </si>
  <si>
    <t>No.NH/PPS-111/2015/66</t>
  </si>
  <si>
    <t>Thirteen lakh thirty thousand</t>
  </si>
  <si>
    <t>ICAFRI-Jhansi</t>
  </si>
  <si>
    <t>Tree Fodder</t>
  </si>
  <si>
    <t>TF/2015</t>
  </si>
  <si>
    <t>Five lakh</t>
  </si>
  <si>
    <t>NICRA  Hyderabad</t>
  </si>
  <si>
    <t>Strategic Research Component of component of NICRA</t>
  </si>
  <si>
    <t>Seven lakh fifty thousand</t>
  </si>
  <si>
    <t>Ministry of newable &amp; renewable energy, GOI, Delhi</t>
  </si>
  <si>
    <t>Green Campus</t>
  </si>
  <si>
    <t>No.0227/2015-16/SC</t>
  </si>
  <si>
    <t>GBPIHED</t>
  </si>
  <si>
    <t xml:space="preserve">Organic farming promotion through sensitization, awareness generation and capacity building of farmersfor sustainable agroecological systems, improved livehood for healthier Himalayan region </t>
  </si>
  <si>
    <t>No.GBPI/IERP-NMHS/15-16/18/06</t>
  </si>
  <si>
    <t>Ten lakh eighty nine thousand</t>
  </si>
  <si>
    <t xml:space="preserve">Sustainable Management of land through imprived Albizia procera plants in Mid Himalayan Region </t>
  </si>
  <si>
    <t>No.GBPI/IERP-NMHS/15-16/15/26</t>
  </si>
  <si>
    <t>Twelve lakh forty three thousand</t>
  </si>
  <si>
    <t xml:space="preserve">Microbial Keratinases-an economic ecofriendly and innovative approach for waste management </t>
  </si>
  <si>
    <t>No.GBPI/IERP-NMHS/15-16/23/26</t>
  </si>
  <si>
    <t>Nineteen lakh sixty eight thousand</t>
  </si>
  <si>
    <r>
      <t>Selection and genetic improvement of Wild pomegranate (</t>
    </r>
    <r>
      <rPr>
        <i/>
        <sz val="11"/>
        <color theme="1"/>
        <rFont val="Calibri"/>
        <family val="2"/>
        <scheme val="minor"/>
      </rPr>
      <t>Punica granatum</t>
    </r>
    <r>
      <rPr>
        <sz val="11"/>
        <color theme="1"/>
        <rFont val="Calibri"/>
        <family val="2"/>
        <scheme val="minor"/>
      </rPr>
      <t>) – a commerciallyan ecological important species of mid –hill regions of Himachal Pradesh</t>
    </r>
  </si>
  <si>
    <t>No.GBPI/IERP-NMHS/15-16/37/26</t>
  </si>
  <si>
    <t>Eleven lakh sixty thousand</t>
  </si>
  <si>
    <t>PPV &amp;FRA</t>
  </si>
  <si>
    <r>
      <t>Establishment of Genebank, characterization and validation of Dus characteristics of Seabuckthorn (</t>
    </r>
    <r>
      <rPr>
        <i/>
        <sz val="11"/>
        <color theme="1"/>
        <rFont val="Calibri"/>
        <family val="2"/>
        <scheme val="minor"/>
      </rPr>
      <t>Hippophae rhamnoides</t>
    </r>
    <r>
      <rPr>
        <sz val="11"/>
        <color theme="1"/>
        <rFont val="Calibri"/>
        <family val="2"/>
        <scheme val="minor"/>
      </rPr>
      <t xml:space="preserve"> Linn.) in cold desert of Himachal Pradesh</t>
    </r>
  </si>
  <si>
    <t>N0.PPV&amp;FRA/REG/Seabuckthorn/2015-16/4769-71</t>
  </si>
  <si>
    <t>Ten lakh</t>
  </si>
  <si>
    <t>DST</t>
  </si>
  <si>
    <t>Refinement , Demonstration and promotion of intensive Production technologies of commercially important high value vegetables crops in shivalik regions of himachal Pradesh</t>
  </si>
  <si>
    <t>No.SEED/SARTHI/HP/017/12012/G</t>
  </si>
  <si>
    <t>Seventeen lakh forty nine thousand</t>
  </si>
  <si>
    <t>Eco-friendly farming interventions in a village in Shivalik hills for its ecological and socio economical development of people</t>
  </si>
  <si>
    <t>SEED/SARTHI/HP/016/2012/C</t>
  </si>
  <si>
    <t>17,49</t>
  </si>
  <si>
    <r>
      <t>Establishment  of in –situ plantations of stone fruits at replanted site under rainfed conditions of Himachal Pradesh</t>
    </r>
    <r>
      <rPr>
        <b/>
        <sz val="11"/>
        <color theme="1"/>
        <rFont val="Times New Roman"/>
        <family val="1"/>
      </rPr>
      <t xml:space="preserve"> </t>
    </r>
  </si>
  <si>
    <t>Seventy three lakh ninety nine thousand</t>
  </si>
  <si>
    <t xml:space="preserve">Integrated project on the production of elite planting material of important vegetable, flower and fruit crops of Solan District </t>
  </si>
  <si>
    <t>One hundred five lakh fifteen thousand</t>
  </si>
  <si>
    <r>
      <t>Establishment of quality seed processing plant, seed processing laboratory and production of quality seed/planting material of vegetable and spice crops</t>
    </r>
    <r>
      <rPr>
        <b/>
        <sz val="11"/>
        <color theme="1"/>
        <rFont val="Times New Roman"/>
        <family val="1"/>
      </rPr>
      <t xml:space="preserve"> </t>
    </r>
  </si>
  <si>
    <t>One hundred eight lakh ninety eight thousand</t>
  </si>
  <si>
    <r>
      <t>YSP UHF mobile plant health clinic for rural and remote areas of Sirmour District</t>
    </r>
    <r>
      <rPr>
        <b/>
        <sz val="11"/>
        <color theme="1"/>
        <rFont val="Times New Roman"/>
        <family val="1"/>
      </rPr>
      <t xml:space="preserve"> </t>
    </r>
  </si>
  <si>
    <t>Twenty two lakh seventy five thousand</t>
  </si>
  <si>
    <t>Bayer Crop</t>
  </si>
  <si>
    <t>Boi efficacy and Phytotoxicity Testing of Fluopyram 200+Tebuconazole 200-400 Sc against diseases in apple</t>
  </si>
  <si>
    <t>Fourteen lakh eight three thousand</t>
  </si>
  <si>
    <t>NRC Pomegranate Solapur</t>
  </si>
  <si>
    <t>Flag ship project Integrated approach to eradicate Pom egranate bacterial blight</t>
  </si>
  <si>
    <t>F NO 2-17/Audit/Flafship Project/1415</t>
  </si>
  <si>
    <t>Thirty lakh ten thousand</t>
  </si>
  <si>
    <t>Central Arid Zone Research Institute, Jodhpur-342 003</t>
  </si>
  <si>
    <t>All India Net work Project on Vertebrate Pest Manage ment,</t>
  </si>
  <si>
    <t>F.NO.NC(V(/14-15VPM)</t>
  </si>
  <si>
    <t>Fifty four lakh sixty one thousand</t>
  </si>
  <si>
    <t>ICAR- Consortium research project on borers in Net work Mode</t>
  </si>
  <si>
    <t>Consortium research Plate form on Borers Net Work project</t>
  </si>
  <si>
    <t>F.No.33-2/2013-!A</t>
  </si>
  <si>
    <t>Twenty nine lakh</t>
  </si>
  <si>
    <t>Mission Director cum Director industry, Govt. of HP</t>
  </si>
  <si>
    <t xml:space="preserve">Creation of infrastructure facilities for running Diploma course on fruit, vegetable processing and bakery products </t>
  </si>
  <si>
    <t>No.Ind/Dev/F919-NMFP/SLEC/2014</t>
  </si>
  <si>
    <t>Hundred lakh</t>
  </si>
  <si>
    <t>Directorate of Arrecanut &amp;Spices development , Calicut Kerla</t>
  </si>
  <si>
    <r>
      <t xml:space="preserve">Mission for integrated development of Horticulture </t>
    </r>
    <r>
      <rPr>
        <b/>
        <sz val="11"/>
        <color theme="1"/>
        <rFont val="Times New Roman"/>
        <family val="1"/>
      </rPr>
      <t>FGI-087-31</t>
    </r>
  </si>
  <si>
    <t xml:space="preserve">F.18-2(60)/2014-DEV </t>
  </si>
  <si>
    <t>Six lakh sixty five thusand</t>
  </si>
  <si>
    <t>NABARD</t>
  </si>
  <si>
    <t>Promotion of Commercial cultivation of potential flowering potted plants of temperate region</t>
  </si>
  <si>
    <t>N.B. HPRO/DPD/-projects/FSPF-201/2014-15</t>
  </si>
  <si>
    <t>Nine lakh sixty thousand</t>
  </si>
  <si>
    <t>CITH</t>
  </si>
  <si>
    <t xml:space="preserve">Canopy management and plant architectural engineering in temperate fruits </t>
  </si>
  <si>
    <t>No.F.1-1(351)/Estt/15/2565-15</t>
  </si>
  <si>
    <t>Thirty one lakh fifty thousand</t>
  </si>
  <si>
    <r>
      <t>Canopy management and plant architectural engineering in temperate fruits</t>
    </r>
    <r>
      <rPr>
        <b/>
        <sz val="11"/>
        <color theme="1"/>
        <rFont val="Times New Roman"/>
        <family val="1"/>
      </rPr>
      <t>[</t>
    </r>
  </si>
  <si>
    <t>Funds for the improvement of S&amp;T infrastructure in the universities and higher educational Institution FIST Programme</t>
  </si>
  <si>
    <t>No.SR/FST/ESI-125/2012(C)</t>
  </si>
  <si>
    <t>Ex-Situ  Conservation of endangered medicinal herbs of North Western Himalayas</t>
  </si>
  <si>
    <t>F.No.42-719/2013 (SR)</t>
  </si>
  <si>
    <t>Thirteen lakh forty three thousand</t>
  </si>
  <si>
    <t>NMPB, AYUSH, Bhawan, New Delhi</t>
  </si>
  <si>
    <t>Development of Demonstration Plot and Transfer of Production Technology of commercially important Medicinal and Aromatic plants in Himachal Pradesh</t>
  </si>
  <si>
    <t>Z.1807/190/Pr.FC/HP-01/2013-NMPV-448</t>
  </si>
  <si>
    <t>Twenty five lakh</t>
  </si>
  <si>
    <t>HP State Council for Science, Technology and Environment, B-34, SDA complex , Kasumpti, Shimla-171009</t>
  </si>
  <si>
    <t>Bio fuel production from apple pomace- A major horticultural waste of HP</t>
  </si>
  <si>
    <t>No.SCST&amp;E/F(5)-1-2013/5335</t>
  </si>
  <si>
    <t>Eight lakh</t>
  </si>
  <si>
    <t>Indian Institute of remote sensing, National Remote Sensing Centre Dehra doon.</t>
  </si>
  <si>
    <t>Mountain Ecosystem Processes and services in North Western Himalaya</t>
  </si>
  <si>
    <t>Forty two lakh fifty five thousand</t>
  </si>
  <si>
    <t>Dy Gen. Manager, Renukaji dam Circle-1,HPPCL, Dadahu District Sirmour HP173022HP</t>
  </si>
  <si>
    <t>Plotting/uploadingthe DGPS polygons in connection with forest land diversion to Renukaji Dam Project [FMS-094-20]</t>
  </si>
  <si>
    <t>HPPCL/RDC-1/DB-2/2014-15-599-601</t>
  </si>
  <si>
    <t>Ninety two thousand</t>
  </si>
  <si>
    <r>
      <t>Validation and promotion of fixed beehive for rearing indigenous honeybee (</t>
    </r>
    <r>
      <rPr>
        <i/>
        <sz val="11"/>
        <color theme="1"/>
        <rFont val="Times New Roman"/>
        <family val="1"/>
      </rPr>
      <t>Apis cerana</t>
    </r>
    <r>
      <rPr>
        <sz val="11"/>
        <color theme="1"/>
        <rFont val="Times New Roman"/>
        <family val="1"/>
      </rPr>
      <t>) in Kullu Valley of Himachal Pradesh.</t>
    </r>
  </si>
  <si>
    <t>NBHPRO/TDS/FTTF/2013-14</t>
  </si>
  <si>
    <t>16-052013</t>
  </si>
  <si>
    <t>One lakh five thousand</t>
  </si>
  <si>
    <t>Director of Agriculture</t>
  </si>
  <si>
    <t>Demonstration of in-situ plantation and moisture conservation techniques for replantation of old orchards of stone fruits under rainfed conditions of Himachal Pradesh</t>
  </si>
  <si>
    <t>No.Agr.(H(Project cell) F(7)-5/2009-IV</t>
  </si>
  <si>
    <t>Seventy one lakh ninety four thousand</t>
  </si>
  <si>
    <t>Director of Agriculture, HP Shimla</t>
  </si>
  <si>
    <t>Integrated project on quality /seed / planting material production, irrigation management and soil health concerns in vegetable and spice crops</t>
  </si>
  <si>
    <t>Ninety five lakh</t>
  </si>
  <si>
    <t>Ministry of Science &amp; Technology, Deptt. of Biotechnology</t>
  </si>
  <si>
    <t>Biotechnological interventions for establishment of own rooted progeny orchard of some stone fruits</t>
  </si>
  <si>
    <t>Twenty eight lakh seventy three thousand</t>
  </si>
  <si>
    <t>CSIR</t>
  </si>
  <si>
    <r>
      <t>Breaking yield barriers in cucumber (</t>
    </r>
    <r>
      <rPr>
        <i/>
        <sz val="11"/>
        <color theme="1"/>
        <rFont val="Times New Roman"/>
        <family val="1"/>
      </rPr>
      <t>Cucumis sativus L</t>
    </r>
    <r>
      <rPr>
        <sz val="11"/>
        <color theme="1"/>
        <rFont val="Times New Roman"/>
        <family val="1"/>
      </rPr>
      <t>) through introgression of useful genes from unadapted landraces and wild relatives</t>
    </r>
  </si>
  <si>
    <t>No.38(1374)/13/EMR-11</t>
  </si>
  <si>
    <t>Twenty seven lakh ninety two thousand</t>
  </si>
  <si>
    <t>Breeding day neutral strawberries and tagging everbearing gene using PCR based markers</t>
  </si>
  <si>
    <t>No.38(1377)/14/EMR-11</t>
  </si>
  <si>
    <t>Ministry of Agriculture, GOI (through CPRI, Shimla/ICAR)</t>
  </si>
  <si>
    <t>Network project on Production of Quality Material of Vegetable Crops</t>
  </si>
  <si>
    <t>No.F.CCU/MM-1(HP)/2013/18809</t>
  </si>
  <si>
    <t>Twenty two lakh ninety thousand</t>
  </si>
  <si>
    <t>Network project on Production of Quality Seed Planting Material of Spice Crops</t>
  </si>
  <si>
    <t>Network project on strengthening of nursery production of fruit crops</t>
  </si>
  <si>
    <t>PPV&amp;FRA, New Delhi</t>
  </si>
  <si>
    <r>
      <t xml:space="preserve">Establishment of DUS Co-ordinating centre for </t>
    </r>
    <r>
      <rPr>
        <i/>
        <sz val="11"/>
        <color theme="1"/>
        <rFont val="Times New Roman"/>
        <family val="1"/>
      </rPr>
      <t>Phalaenopsis</t>
    </r>
  </si>
  <si>
    <t>PPV&amp;FRA/Reg/19-5/DUS/2013-14</t>
  </si>
  <si>
    <t>Four lakh seventy five thousand</t>
  </si>
  <si>
    <t>Demonstration trials of temperate fruits and vegetable nursery under protected condition [Dr Chuni Lal Sharma]</t>
  </si>
  <si>
    <t>Eight lakh fifty thousand</t>
  </si>
  <si>
    <t>National Centre for Agricultural Economics and Policy Research (NCAP)</t>
  </si>
  <si>
    <t>Network Project on Market Intelligence</t>
  </si>
  <si>
    <t>No.Dir/13/06/13</t>
  </si>
  <si>
    <t>Thirty four lakh forty six thousand</t>
  </si>
  <si>
    <r>
      <t xml:space="preserve"> </t>
    </r>
    <r>
      <rPr>
        <i/>
        <sz val="12"/>
        <color theme="1"/>
        <rFont val="Times New Roman"/>
        <family val="1"/>
      </rPr>
      <t>Ex Situ</t>
    </r>
    <r>
      <rPr>
        <sz val="12"/>
        <color theme="1"/>
        <rFont val="Times New Roman"/>
        <family val="1"/>
      </rPr>
      <t xml:space="preserve"> Conservation of endangered medicinal herbs of North-Western Himalays </t>
    </r>
  </si>
  <si>
    <t>Fund for the improvement of S &amp; T infrastructure in the universities and higher educational Institution FIST programme-2012.[FGI-085-25]</t>
  </si>
  <si>
    <t>Ministry of Science &amp; Technology, Department of Science &amp; Technology, New Delhi</t>
  </si>
  <si>
    <t xml:space="preserve">Development of Demonstration Plot and Transfer of Production Technology of Commercially Important Medicinal and Aromatic Plants in Himachal Pradesh (Facilitation Centre)   </t>
  </si>
  <si>
    <t>Ministry of Health &amp; Family Welfare, Dept. AYUSH, National Medicinal Plant Board, New Delhi</t>
  </si>
  <si>
    <t>1.Dr Kuldeep Mehta</t>
  </si>
  <si>
    <t>2.Dr DP Sharma</t>
  </si>
  <si>
    <t>3. Dr SK Sharma</t>
  </si>
  <si>
    <t>4. Dr Jayant Kumar</t>
  </si>
  <si>
    <t>5.Dr Vishal Rana</t>
  </si>
  <si>
    <t>Fifty five lakh seventy thousand</t>
  </si>
  <si>
    <t>Fifty four lakh twelve thousand</t>
  </si>
  <si>
    <t>6. Dr Sunita Chandel</t>
  </si>
  <si>
    <t>Eleven lakh eighty five thousand</t>
  </si>
  <si>
    <t>Five lakh twenty thousand</t>
  </si>
  <si>
    <t>7. Dr Priyanka Thakur</t>
  </si>
  <si>
    <t>8 Dr Manisha Thakur</t>
  </si>
  <si>
    <t>9.Dr Manish Kumar</t>
  </si>
  <si>
    <t>10.Dr HK Kanwar</t>
  </si>
  <si>
    <t>11.Dr Uday Sharma</t>
  </si>
  <si>
    <t>12. Dr Pradeep Kumar</t>
  </si>
  <si>
    <t>13. Dr Som Dev Sharma</t>
  </si>
  <si>
    <t>15.Dr S K Sharma</t>
  </si>
  <si>
    <t>14. Dr Arti Shukla</t>
  </si>
  <si>
    <t>16 Dr Dinesh Thakur</t>
  </si>
  <si>
    <t>17. Dr DP Sharma</t>
  </si>
  <si>
    <t>18. Dr J S Chandel</t>
  </si>
  <si>
    <t>19. Dr Bharti Kashyap</t>
  </si>
  <si>
    <t>20. Dr Dharminder Kumar</t>
  </si>
  <si>
    <t>21. Dr JS Bazir</t>
  </si>
  <si>
    <t>22. Dr Shiv Pratap Singh</t>
  </si>
  <si>
    <t>23. Dr Dharminder Kumar</t>
  </si>
  <si>
    <t>24. Dr Priyanka Thakur</t>
  </si>
  <si>
    <t>25. Dr JS Wajir</t>
  </si>
  <si>
    <t>26. Dr DP Sharma</t>
  </si>
  <si>
    <t>27. Dr RS Spehia</t>
  </si>
  <si>
    <t>28. Dr Manoj Thakur</t>
  </si>
  <si>
    <t>29. Dr KS Pant</t>
  </si>
  <si>
    <t>30. Dr SK Bhardwaj</t>
  </si>
  <si>
    <t>32. Dr Yasmin Janjhua MBA</t>
  </si>
  <si>
    <t>31.Dr Rajiv Aggarwal</t>
  </si>
  <si>
    <t>33. Dr Neerja Rana</t>
  </si>
  <si>
    <t>34. Dr Sunita Devi</t>
  </si>
  <si>
    <t>35. Dr Tara Devi</t>
  </si>
  <si>
    <t>36. Dr HP Sankhyan</t>
  </si>
  <si>
    <t>1 Dr Ramesh Bhardwaj</t>
  </si>
  <si>
    <t>2 Dr Rakesh Gupta</t>
  </si>
  <si>
    <t>3 DR DP Sharma</t>
  </si>
  <si>
    <t>4 Dr Seema Thakur Kandaghat</t>
  </si>
  <si>
    <t>5. Dr HS Kanwar</t>
  </si>
  <si>
    <t>6. Dr BK Gupta</t>
  </si>
  <si>
    <t>7. Dr  J N Sharma</t>
  </si>
  <si>
    <t>8. Dr R C Sharma</t>
  </si>
  <si>
    <t>9. Dr Joginder Singh Verma</t>
  </si>
  <si>
    <t>10. Dr Usha Chauhan</t>
  </si>
  <si>
    <t>11. Dr Devina Vaidya</t>
  </si>
  <si>
    <t>12. Dr Kulddep Mehta</t>
  </si>
  <si>
    <t>13. Dr J S Wajir</t>
  </si>
  <si>
    <t>14. Dr Kuldeep Mehta</t>
  </si>
  <si>
    <t>15. Dr Jayant Kumar</t>
  </si>
  <si>
    <t>16. Dr RK Aggarwal</t>
  </si>
  <si>
    <t>17. Dr  Anju Thakur</t>
  </si>
  <si>
    <t>18. Dr Meenu Sood</t>
  </si>
  <si>
    <t>19 Dr Nivedita Sharma</t>
  </si>
  <si>
    <t>20. Dr KS Verma, IBES Neri</t>
  </si>
  <si>
    <t>21 Dr DP Sharma</t>
  </si>
  <si>
    <t>1. Dr J P Sharma, Prof. &amp; Head, Deptt. of Entomology, UHF, Nauni</t>
  </si>
  <si>
    <t>2. Dr D P Sharma</t>
  </si>
  <si>
    <t>5. Dr Ramesh Kumar.</t>
  </si>
  <si>
    <t xml:space="preserve">4. Dr Manisha Thakur, </t>
  </si>
  <si>
    <t xml:space="preserve">3. Dr H S Kanwar, </t>
  </si>
  <si>
    <t>6. Dr Girish Sharma</t>
  </si>
  <si>
    <t>7. Dr H S Kanwar</t>
  </si>
  <si>
    <t>8. Dr D K Mehta</t>
  </si>
  <si>
    <t>9. Dr J S Chandel</t>
  </si>
  <si>
    <t>10. Dr S R Dhiman</t>
  </si>
  <si>
    <t>11. Dr Chuni Lal Sharma</t>
  </si>
  <si>
    <t>12. Dr L R Sharma</t>
  </si>
  <si>
    <t>13. Dr Anju Thakur</t>
  </si>
  <si>
    <t>14. Dr R K Aggarwal</t>
  </si>
  <si>
    <t>15. Dr Meenu Sood</t>
  </si>
  <si>
    <t>\</t>
  </si>
  <si>
    <t>No.BT/PR5807/PBD/16/993/2012</t>
  </si>
  <si>
    <t>20.8.2014</t>
  </si>
  <si>
    <t>No.SR/FST/ESI-125/2012 ©</t>
  </si>
  <si>
    <t>29.8.2013</t>
  </si>
  <si>
    <t>14.10.2013</t>
  </si>
  <si>
    <t>Twenty Five Lakh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</si>
</sst>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i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2"/>
      <color rgb="FF17365D"/>
      <name val="Cambria"/>
      <family val="1"/>
    </font>
    <font>
      <i/>
      <sz val="11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14" fontId="0" fillId="0" borderId="2" xfId="0" applyNumberForma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14" fontId="0" fillId="0" borderId="3" xfId="0" applyNumberForma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3" xfId="0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4" fillId="0" borderId="3" xfId="0" applyFont="1" applyBorder="1" applyAlignment="1">
      <alignment vertical="top" wrapText="1"/>
    </xf>
    <xf numFmtId="14" fontId="2" fillId="0" borderId="3" xfId="0" applyNumberFormat="1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7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14" fontId="0" fillId="0" borderId="5" xfId="0" applyNumberFormat="1" applyBorder="1" applyAlignment="1">
      <alignment vertical="top" wrapText="1"/>
    </xf>
    <xf numFmtId="0" fontId="0" fillId="0" borderId="0" xfId="0" applyAlignment="1">
      <alignment vertical="top"/>
    </xf>
    <xf numFmtId="0" fontId="2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2" fillId="0" borderId="5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justify" vertical="top" wrapText="1"/>
    </xf>
    <xf numFmtId="0" fontId="7" fillId="0" borderId="5" xfId="0" applyFont="1" applyBorder="1" applyAlignment="1">
      <alignment vertical="top" wrapText="1"/>
    </xf>
    <xf numFmtId="14" fontId="2" fillId="0" borderId="5" xfId="0" applyNumberFormat="1" applyFont="1" applyBorder="1" applyAlignment="1">
      <alignment vertical="top" wrapText="1"/>
    </xf>
    <xf numFmtId="0" fontId="7" fillId="0" borderId="6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Fill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6"/>
  <sheetViews>
    <sheetView tabSelected="1" topLeftCell="C73" workbookViewId="0">
      <selection activeCell="J77" sqref="J77"/>
    </sheetView>
  </sheetViews>
  <sheetFormatPr defaultRowHeight="15"/>
  <cols>
    <col min="4" max="4" width="18.42578125" customWidth="1"/>
    <col min="5" max="10" width="16.85546875" customWidth="1"/>
  </cols>
  <sheetData>
    <row r="1" spans="1:11" ht="15.75">
      <c r="A1" s="2" t="s">
        <v>0</v>
      </c>
      <c r="B1" s="36" t="s">
        <v>1</v>
      </c>
      <c r="C1" s="36"/>
      <c r="D1" s="36"/>
      <c r="E1" s="36"/>
      <c r="F1" s="36"/>
      <c r="G1" s="36"/>
      <c r="H1" s="36"/>
      <c r="I1" s="36"/>
      <c r="J1" s="1"/>
    </row>
    <row r="2" spans="1:11" ht="48" thickBot="1">
      <c r="A2" s="2" t="s">
        <v>2</v>
      </c>
      <c r="B2" s="3" t="s">
        <v>3</v>
      </c>
      <c r="C2" s="3" t="s">
        <v>4</v>
      </c>
      <c r="D2" s="4" t="s">
        <v>5</v>
      </c>
      <c r="E2" s="4" t="s">
        <v>6</v>
      </c>
      <c r="F2" s="4" t="s">
        <v>7</v>
      </c>
      <c r="G2" s="5" t="s">
        <v>8</v>
      </c>
      <c r="H2" s="5" t="s">
        <v>9</v>
      </c>
      <c r="I2" s="5" t="s">
        <v>10</v>
      </c>
      <c r="J2" s="4" t="s">
        <v>11</v>
      </c>
      <c r="K2" s="6"/>
    </row>
    <row r="3" spans="1:11" ht="120.75" thickBot="1">
      <c r="A3" s="24"/>
      <c r="B3" s="33">
        <v>1</v>
      </c>
      <c r="C3" s="36" t="s">
        <v>12</v>
      </c>
      <c r="D3" s="7" t="s">
        <v>229</v>
      </c>
      <c r="E3" s="7" t="s">
        <v>15</v>
      </c>
      <c r="F3" s="7" t="s">
        <v>16</v>
      </c>
      <c r="G3" s="8" t="s">
        <v>17</v>
      </c>
      <c r="H3" s="9">
        <v>42185</v>
      </c>
      <c r="I3" s="7">
        <v>19.2</v>
      </c>
      <c r="J3" s="7" t="s">
        <v>18</v>
      </c>
    </row>
    <row r="4" spans="1:11" ht="135.75" thickBot="1">
      <c r="A4" s="24"/>
      <c r="B4" s="34"/>
      <c r="C4" s="36"/>
      <c r="D4" s="11" t="s">
        <v>230</v>
      </c>
      <c r="E4" s="11" t="s">
        <v>19</v>
      </c>
      <c r="F4" s="10" t="s">
        <v>20</v>
      </c>
      <c r="G4" s="10" t="s">
        <v>21</v>
      </c>
      <c r="H4" s="12">
        <v>42207</v>
      </c>
      <c r="I4" s="10">
        <v>56.88</v>
      </c>
      <c r="J4" s="10" t="s">
        <v>22</v>
      </c>
      <c r="K4" s="37" t="s">
        <v>305</v>
      </c>
    </row>
    <row r="5" spans="1:11" ht="195.75" thickBot="1">
      <c r="A5" s="24"/>
      <c r="B5" s="34"/>
      <c r="C5" s="36"/>
      <c r="D5" s="11" t="s">
        <v>231</v>
      </c>
      <c r="E5" s="11" t="s">
        <v>19</v>
      </c>
      <c r="F5" s="10" t="s">
        <v>23</v>
      </c>
      <c r="G5" s="10" t="s">
        <v>21</v>
      </c>
      <c r="H5" s="12">
        <v>42207</v>
      </c>
      <c r="I5" s="10">
        <v>50.3</v>
      </c>
      <c r="J5" s="10" t="s">
        <v>24</v>
      </c>
    </row>
    <row r="6" spans="1:11" ht="195.75" customHeight="1" thickBot="1">
      <c r="A6" s="24"/>
      <c r="B6" s="34"/>
      <c r="C6" s="36"/>
      <c r="D6" s="25" t="s">
        <v>232</v>
      </c>
      <c r="E6" s="21" t="s">
        <v>19</v>
      </c>
      <c r="F6" s="22" t="s">
        <v>25</v>
      </c>
      <c r="G6" s="22" t="s">
        <v>21</v>
      </c>
      <c r="H6" s="23">
        <v>42207</v>
      </c>
      <c r="I6" s="22">
        <v>55.7</v>
      </c>
      <c r="J6" s="13" t="s">
        <v>234</v>
      </c>
    </row>
    <row r="7" spans="1:11" ht="153" customHeight="1" thickBot="1">
      <c r="A7" s="24"/>
      <c r="B7" s="34"/>
      <c r="C7" s="36"/>
      <c r="D7" s="25" t="s">
        <v>233</v>
      </c>
      <c r="E7" s="21" t="s">
        <v>19</v>
      </c>
      <c r="F7" s="22" t="s">
        <v>26</v>
      </c>
      <c r="G7" s="22" t="s">
        <v>21</v>
      </c>
      <c r="H7" s="23">
        <v>42207</v>
      </c>
      <c r="I7" s="22">
        <v>54.12</v>
      </c>
      <c r="J7" s="13" t="s">
        <v>235</v>
      </c>
    </row>
    <row r="8" spans="1:11" ht="89.25" customHeight="1" thickBot="1">
      <c r="A8" s="24"/>
      <c r="B8" s="34"/>
      <c r="C8" s="36"/>
      <c r="D8" s="25" t="s">
        <v>236</v>
      </c>
      <c r="E8" s="22" t="s">
        <v>27</v>
      </c>
      <c r="F8" s="22" t="s">
        <v>28</v>
      </c>
      <c r="G8" s="22" t="s">
        <v>29</v>
      </c>
      <c r="H8" s="23">
        <v>42213</v>
      </c>
      <c r="I8" s="22">
        <v>11.85</v>
      </c>
      <c r="J8" s="13" t="s">
        <v>237</v>
      </c>
    </row>
    <row r="9" spans="1:11" ht="119.25" customHeight="1">
      <c r="A9" s="24"/>
      <c r="B9" s="34"/>
      <c r="C9" s="36"/>
      <c r="D9" s="25" t="s">
        <v>239</v>
      </c>
      <c r="E9" s="22" t="s">
        <v>30</v>
      </c>
      <c r="F9" s="22" t="s">
        <v>31</v>
      </c>
      <c r="G9" s="22" t="s">
        <v>32</v>
      </c>
      <c r="H9" s="23">
        <v>42214</v>
      </c>
      <c r="I9" s="22">
        <v>5.2</v>
      </c>
      <c r="J9" s="13" t="s">
        <v>238</v>
      </c>
    </row>
    <row r="10" spans="1:11" ht="105.75" thickBot="1">
      <c r="A10" s="24"/>
      <c r="B10" s="34"/>
      <c r="C10" s="36"/>
      <c r="D10" s="11" t="s">
        <v>240</v>
      </c>
      <c r="E10" s="10" t="s">
        <v>27</v>
      </c>
      <c r="F10" s="10" t="s">
        <v>33</v>
      </c>
      <c r="G10" s="10" t="s">
        <v>34</v>
      </c>
      <c r="H10" s="12">
        <v>41841</v>
      </c>
      <c r="I10" s="10">
        <v>10.1</v>
      </c>
      <c r="J10" s="10" t="s">
        <v>35</v>
      </c>
    </row>
    <row r="11" spans="1:11" ht="75.75" thickBot="1">
      <c r="A11" s="24"/>
      <c r="B11" s="34"/>
      <c r="C11" s="36"/>
      <c r="D11" s="11" t="s">
        <v>241</v>
      </c>
      <c r="E11" s="10" t="s">
        <v>36</v>
      </c>
      <c r="F11" s="10" t="s">
        <v>37</v>
      </c>
      <c r="G11" s="10" t="s">
        <v>38</v>
      </c>
      <c r="H11" s="12">
        <v>42248</v>
      </c>
      <c r="I11" s="10">
        <v>10.8</v>
      </c>
      <c r="J11" s="10" t="s">
        <v>39</v>
      </c>
    </row>
    <row r="12" spans="1:11" ht="105.75" thickBot="1">
      <c r="A12" s="24"/>
      <c r="B12" s="34"/>
      <c r="C12" s="36"/>
      <c r="D12" s="11" t="s">
        <v>242</v>
      </c>
      <c r="E12" s="10" t="s">
        <v>36</v>
      </c>
      <c r="F12" s="10" t="s">
        <v>40</v>
      </c>
      <c r="G12" s="10" t="s">
        <v>38</v>
      </c>
      <c r="H12" s="12">
        <v>42248</v>
      </c>
      <c r="I12" s="10">
        <v>10.8</v>
      </c>
      <c r="J12" s="10" t="s">
        <v>41</v>
      </c>
    </row>
    <row r="13" spans="1:11" ht="90.75" thickBot="1">
      <c r="A13" s="24"/>
      <c r="B13" s="34"/>
      <c r="C13" s="36"/>
      <c r="D13" s="10" t="s">
        <v>243</v>
      </c>
      <c r="E13" s="10" t="s">
        <v>42</v>
      </c>
      <c r="F13" s="10" t="s">
        <v>43</v>
      </c>
      <c r="G13" s="10" t="s">
        <v>44</v>
      </c>
      <c r="H13" s="12">
        <v>42342</v>
      </c>
      <c r="I13" s="10">
        <v>20</v>
      </c>
      <c r="J13" s="10" t="s">
        <v>45</v>
      </c>
    </row>
    <row r="14" spans="1:11" ht="75.75" thickBot="1">
      <c r="A14" s="24"/>
      <c r="B14" s="34"/>
      <c r="C14" s="36"/>
      <c r="D14" s="10" t="s">
        <v>244</v>
      </c>
      <c r="E14" s="10" t="s">
        <v>42</v>
      </c>
      <c r="F14" s="10" t="s">
        <v>46</v>
      </c>
      <c r="G14" s="10" t="s">
        <v>44</v>
      </c>
      <c r="H14" s="12">
        <v>42342</v>
      </c>
      <c r="I14" s="10">
        <v>14</v>
      </c>
      <c r="J14" s="10" t="s">
        <v>47</v>
      </c>
    </row>
    <row r="15" spans="1:11" ht="165.75" thickBot="1">
      <c r="A15" s="24"/>
      <c r="B15" s="34"/>
      <c r="C15" s="36"/>
      <c r="D15" s="10" t="s">
        <v>245</v>
      </c>
      <c r="E15" s="10" t="s">
        <v>42</v>
      </c>
      <c r="F15" s="10" t="s">
        <v>48</v>
      </c>
      <c r="G15" s="10" t="s">
        <v>44</v>
      </c>
      <c r="H15" s="12">
        <v>42342</v>
      </c>
      <c r="I15" s="10">
        <v>40</v>
      </c>
      <c r="J15" s="10" t="s">
        <v>49</v>
      </c>
    </row>
    <row r="16" spans="1:11" ht="150.75" thickBot="1">
      <c r="A16" s="24"/>
      <c r="B16" s="34"/>
      <c r="C16" s="36"/>
      <c r="D16" s="10" t="s">
        <v>247</v>
      </c>
      <c r="E16" s="10" t="s">
        <v>50</v>
      </c>
      <c r="F16" s="10" t="s">
        <v>51</v>
      </c>
      <c r="G16" s="10" t="s">
        <v>44</v>
      </c>
      <c r="H16" s="12">
        <v>42342</v>
      </c>
      <c r="I16" s="10">
        <v>30</v>
      </c>
      <c r="J16" s="10" t="s">
        <v>52</v>
      </c>
    </row>
    <row r="17" spans="1:10" ht="150.75" thickBot="1">
      <c r="A17" s="24"/>
      <c r="B17" s="34"/>
      <c r="C17" s="36"/>
      <c r="D17" s="10" t="s">
        <v>246</v>
      </c>
      <c r="E17" s="10" t="s">
        <v>42</v>
      </c>
      <c r="F17" s="10" t="s">
        <v>53</v>
      </c>
      <c r="G17" s="10" t="s">
        <v>44</v>
      </c>
      <c r="H17" s="12">
        <v>42342</v>
      </c>
      <c r="I17" s="10">
        <v>42</v>
      </c>
      <c r="J17" s="10" t="s">
        <v>54</v>
      </c>
    </row>
    <row r="18" spans="1:10" ht="119.25" customHeight="1">
      <c r="A18" s="24"/>
      <c r="B18" s="34"/>
      <c r="C18" s="36"/>
      <c r="D18" s="26" t="s">
        <v>248</v>
      </c>
      <c r="E18" s="22" t="s">
        <v>42</v>
      </c>
      <c r="F18" s="22" t="s">
        <v>55</v>
      </c>
      <c r="G18" s="22" t="s">
        <v>44</v>
      </c>
      <c r="H18" s="23">
        <v>42342</v>
      </c>
      <c r="I18" s="22">
        <v>17</v>
      </c>
      <c r="J18" s="22" t="s">
        <v>56</v>
      </c>
    </row>
    <row r="19" spans="1:10" ht="120.75" thickBot="1">
      <c r="A19" s="24"/>
      <c r="B19" s="34"/>
      <c r="C19" s="36"/>
      <c r="D19" s="10" t="s">
        <v>249</v>
      </c>
      <c r="E19" s="10" t="s">
        <v>42</v>
      </c>
      <c r="F19" s="10" t="s">
        <v>57</v>
      </c>
      <c r="G19" s="10" t="s">
        <v>44</v>
      </c>
      <c r="H19" s="12">
        <v>42342</v>
      </c>
      <c r="I19" s="10">
        <v>43</v>
      </c>
      <c r="J19" s="10" t="s">
        <v>58</v>
      </c>
    </row>
    <row r="20" spans="1:10" ht="75.75" thickBot="1">
      <c r="A20" s="24"/>
      <c r="B20" s="34"/>
      <c r="C20" s="36"/>
      <c r="D20" s="10" t="s">
        <v>250</v>
      </c>
      <c r="E20" s="10" t="s">
        <v>42</v>
      </c>
      <c r="F20" s="10" t="s">
        <v>59</v>
      </c>
      <c r="G20" s="10" t="s">
        <v>44</v>
      </c>
      <c r="H20" s="12">
        <v>42342</v>
      </c>
      <c r="I20" s="10">
        <v>36</v>
      </c>
      <c r="J20" s="10" t="s">
        <v>60</v>
      </c>
    </row>
    <row r="21" spans="1:10" ht="105.75" thickBot="1">
      <c r="A21" s="24"/>
      <c r="B21" s="34"/>
      <c r="C21" s="36"/>
      <c r="D21" s="10" t="s">
        <v>251</v>
      </c>
      <c r="E21" s="10" t="s">
        <v>42</v>
      </c>
      <c r="F21" s="10" t="s">
        <v>61</v>
      </c>
      <c r="G21" s="10" t="s">
        <v>44</v>
      </c>
      <c r="H21" s="12">
        <v>42342</v>
      </c>
      <c r="I21" s="10">
        <v>15</v>
      </c>
      <c r="J21" s="10" t="s">
        <v>62</v>
      </c>
    </row>
    <row r="22" spans="1:10" ht="180.75" thickBot="1">
      <c r="A22" s="24"/>
      <c r="B22" s="34"/>
      <c r="C22" s="36"/>
      <c r="D22" s="10" t="s">
        <v>252</v>
      </c>
      <c r="E22" s="10" t="s">
        <v>42</v>
      </c>
      <c r="F22" s="10" t="s">
        <v>63</v>
      </c>
      <c r="G22" s="10" t="s">
        <v>44</v>
      </c>
      <c r="H22" s="12">
        <v>42342</v>
      </c>
      <c r="I22" s="10">
        <v>20</v>
      </c>
      <c r="J22" s="10" t="s">
        <v>64</v>
      </c>
    </row>
    <row r="23" spans="1:10" ht="120.75" thickBot="1">
      <c r="A23" s="24"/>
      <c r="B23" s="34"/>
      <c r="C23" s="36"/>
      <c r="D23" s="10" t="s">
        <v>253</v>
      </c>
      <c r="E23" s="10" t="s">
        <v>42</v>
      </c>
      <c r="F23" s="10" t="s">
        <v>65</v>
      </c>
      <c r="G23" s="10" t="s">
        <v>44</v>
      </c>
      <c r="H23" s="12">
        <v>42342</v>
      </c>
      <c r="I23" s="10">
        <v>35</v>
      </c>
      <c r="J23" s="10" t="s">
        <v>66</v>
      </c>
    </row>
    <row r="24" spans="1:10" ht="195.75" thickBot="1">
      <c r="A24" s="24"/>
      <c r="B24" s="34"/>
      <c r="C24" s="36"/>
      <c r="D24" s="11" t="s">
        <v>254</v>
      </c>
      <c r="E24" s="11" t="s">
        <v>67</v>
      </c>
      <c r="F24" s="15" t="s">
        <v>68</v>
      </c>
      <c r="G24" s="11" t="s">
        <v>69</v>
      </c>
      <c r="H24" s="11"/>
      <c r="I24" s="16">
        <v>6.7</v>
      </c>
      <c r="J24" s="11" t="s">
        <v>70</v>
      </c>
    </row>
    <row r="25" spans="1:10" ht="180.75" thickBot="1">
      <c r="A25" s="24"/>
      <c r="B25" s="34"/>
      <c r="C25" s="36"/>
      <c r="D25" s="11" t="s">
        <v>255</v>
      </c>
      <c r="E25" s="11" t="s">
        <v>71</v>
      </c>
      <c r="F25" s="15" t="s">
        <v>72</v>
      </c>
      <c r="G25" s="11" t="s">
        <v>73</v>
      </c>
      <c r="H25" s="17">
        <v>42122</v>
      </c>
      <c r="I25" s="16">
        <v>23.06</v>
      </c>
      <c r="J25" s="11" t="s">
        <v>74</v>
      </c>
    </row>
    <row r="26" spans="1:10" ht="120.75" thickBot="1">
      <c r="A26" s="24"/>
      <c r="B26" s="34"/>
      <c r="C26" s="36"/>
      <c r="D26" s="10" t="s">
        <v>256</v>
      </c>
      <c r="E26" s="10" t="s">
        <v>36</v>
      </c>
      <c r="F26" s="10" t="s">
        <v>75</v>
      </c>
      <c r="G26" s="10" t="s">
        <v>76</v>
      </c>
      <c r="H26" s="12">
        <v>42417</v>
      </c>
      <c r="I26" s="11" t="s">
        <v>77</v>
      </c>
      <c r="J26" s="10" t="s">
        <v>78</v>
      </c>
    </row>
    <row r="27" spans="1:10" ht="105.75" thickBot="1">
      <c r="A27" s="24"/>
      <c r="B27" s="34"/>
      <c r="C27" s="36"/>
      <c r="D27" s="10" t="s">
        <v>257</v>
      </c>
      <c r="E27" s="10" t="s">
        <v>79</v>
      </c>
      <c r="F27" s="10" t="s">
        <v>80</v>
      </c>
      <c r="G27" s="10" t="s">
        <v>81</v>
      </c>
      <c r="H27" s="12">
        <v>42458</v>
      </c>
      <c r="I27" s="11">
        <v>6.19</v>
      </c>
      <c r="J27" s="10" t="s">
        <v>82</v>
      </c>
    </row>
    <row r="28" spans="1:10" ht="90.75" thickBot="1">
      <c r="A28" s="24"/>
      <c r="B28" s="34"/>
      <c r="C28" s="36"/>
      <c r="D28" s="11" t="s">
        <v>258</v>
      </c>
      <c r="E28" s="11" t="s">
        <v>83</v>
      </c>
      <c r="F28" s="11" t="s">
        <v>84</v>
      </c>
      <c r="G28" s="10"/>
      <c r="H28" s="10"/>
      <c r="I28" s="11">
        <v>10.11</v>
      </c>
      <c r="J28" s="10" t="s">
        <v>85</v>
      </c>
    </row>
    <row r="29" spans="1:10" ht="75.75" thickBot="1">
      <c r="A29" s="24"/>
      <c r="B29" s="34"/>
      <c r="C29" s="36"/>
      <c r="D29" s="11" t="s">
        <v>259</v>
      </c>
      <c r="E29" s="11" t="s">
        <v>86</v>
      </c>
      <c r="F29" s="11" t="s">
        <v>87</v>
      </c>
      <c r="G29" s="11" t="s">
        <v>88</v>
      </c>
      <c r="H29" s="12">
        <v>41892</v>
      </c>
      <c r="I29" s="11">
        <v>5.0999999999999996</v>
      </c>
      <c r="J29" s="10" t="s">
        <v>89</v>
      </c>
    </row>
    <row r="30" spans="1:10" ht="135.75" thickBot="1">
      <c r="A30" s="24"/>
      <c r="B30" s="34"/>
      <c r="C30" s="36"/>
      <c r="D30" s="11" t="s">
        <v>260</v>
      </c>
      <c r="E30" s="11" t="s">
        <v>90</v>
      </c>
      <c r="F30" s="11" t="s">
        <v>91</v>
      </c>
      <c r="G30" s="10" t="s">
        <v>92</v>
      </c>
      <c r="H30" s="12">
        <v>42247</v>
      </c>
      <c r="I30" s="11">
        <v>13.32</v>
      </c>
      <c r="J30" s="10" t="s">
        <v>93</v>
      </c>
    </row>
    <row r="31" spans="1:10" ht="15.75" thickBot="1">
      <c r="A31" s="24"/>
      <c r="B31" s="34"/>
      <c r="C31" s="36"/>
      <c r="D31" s="11" t="s">
        <v>261</v>
      </c>
      <c r="E31" s="10" t="s">
        <v>94</v>
      </c>
      <c r="F31" s="10" t="s">
        <v>95</v>
      </c>
      <c r="G31" s="10" t="s">
        <v>96</v>
      </c>
      <c r="H31" s="12">
        <v>42377</v>
      </c>
      <c r="I31" s="10">
        <v>5</v>
      </c>
      <c r="J31" s="10" t="s">
        <v>97</v>
      </c>
    </row>
    <row r="32" spans="1:10" ht="75.75" thickBot="1">
      <c r="A32" s="24"/>
      <c r="B32" s="34"/>
      <c r="C32" s="36"/>
      <c r="D32" s="11" t="s">
        <v>262</v>
      </c>
      <c r="E32" s="11" t="s">
        <v>98</v>
      </c>
      <c r="F32" s="11" t="s">
        <v>99</v>
      </c>
      <c r="G32" s="10"/>
      <c r="H32" s="10"/>
      <c r="I32" s="11">
        <v>7.5</v>
      </c>
      <c r="J32" s="10" t="s">
        <v>100</v>
      </c>
    </row>
    <row r="33" spans="1:10" ht="60.75" thickBot="1">
      <c r="A33" s="24"/>
      <c r="B33" s="34"/>
      <c r="C33" s="36"/>
      <c r="D33" s="11" t="s">
        <v>264</v>
      </c>
      <c r="E33" s="11" t="s">
        <v>101</v>
      </c>
      <c r="F33" s="11" t="s">
        <v>102</v>
      </c>
      <c r="G33" s="10" t="s">
        <v>103</v>
      </c>
      <c r="H33" s="12">
        <v>42392</v>
      </c>
      <c r="I33" s="11">
        <v>5</v>
      </c>
      <c r="J33" s="10" t="s">
        <v>97</v>
      </c>
    </row>
    <row r="34" spans="1:10" ht="225.75" thickBot="1">
      <c r="A34" s="24"/>
      <c r="B34" s="34"/>
      <c r="C34" s="36"/>
      <c r="D34" s="14" t="s">
        <v>263</v>
      </c>
      <c r="E34" s="10" t="s">
        <v>104</v>
      </c>
      <c r="F34" s="14" t="s">
        <v>105</v>
      </c>
      <c r="G34" s="10" t="s">
        <v>106</v>
      </c>
      <c r="H34" s="12">
        <v>42460</v>
      </c>
      <c r="I34" s="10">
        <v>10.89</v>
      </c>
      <c r="J34" s="10" t="s">
        <v>107</v>
      </c>
    </row>
    <row r="35" spans="1:10" ht="105.75" thickBot="1">
      <c r="A35" s="24"/>
      <c r="B35" s="34"/>
      <c r="C35" s="36"/>
      <c r="D35" s="14" t="s">
        <v>265</v>
      </c>
      <c r="E35" s="10" t="s">
        <v>104</v>
      </c>
      <c r="F35" s="14" t="s">
        <v>108</v>
      </c>
      <c r="G35" s="10" t="s">
        <v>109</v>
      </c>
      <c r="H35" s="12">
        <v>42460</v>
      </c>
      <c r="I35" s="10">
        <v>12.43</v>
      </c>
      <c r="J35" s="10" t="s">
        <v>110</v>
      </c>
    </row>
    <row r="36" spans="1:10" ht="120.75" thickBot="1">
      <c r="A36" s="24"/>
      <c r="B36" s="34"/>
      <c r="C36" s="36"/>
      <c r="D36" s="14" t="s">
        <v>266</v>
      </c>
      <c r="E36" s="10" t="s">
        <v>104</v>
      </c>
      <c r="F36" s="14" t="s">
        <v>111</v>
      </c>
      <c r="G36" s="10" t="s">
        <v>112</v>
      </c>
      <c r="H36" s="12">
        <v>42460</v>
      </c>
      <c r="I36" s="10">
        <v>19.68</v>
      </c>
      <c r="J36" s="10" t="s">
        <v>113</v>
      </c>
    </row>
    <row r="37" spans="1:10" ht="195.75" thickBot="1">
      <c r="A37" s="24"/>
      <c r="B37" s="34"/>
      <c r="C37" s="36"/>
      <c r="D37" s="14" t="s">
        <v>267</v>
      </c>
      <c r="E37" s="10" t="s">
        <v>104</v>
      </c>
      <c r="F37" s="14" t="s">
        <v>114</v>
      </c>
      <c r="G37" s="10" t="s">
        <v>115</v>
      </c>
      <c r="H37" s="12">
        <v>42460</v>
      </c>
      <c r="I37" s="10">
        <v>11.6</v>
      </c>
      <c r="J37" s="10" t="s">
        <v>116</v>
      </c>
    </row>
    <row r="38" spans="1:10" ht="180.75" thickBot="1">
      <c r="A38" s="24"/>
      <c r="B38" s="35"/>
      <c r="C38" s="36"/>
      <c r="D38" s="14" t="s">
        <v>268</v>
      </c>
      <c r="E38" s="10" t="s">
        <v>117</v>
      </c>
      <c r="F38" s="14" t="s">
        <v>118</v>
      </c>
      <c r="G38" s="10" t="s">
        <v>119</v>
      </c>
      <c r="H38" s="12">
        <v>42460</v>
      </c>
      <c r="I38" s="10">
        <v>10</v>
      </c>
      <c r="J38" s="10" t="s">
        <v>120</v>
      </c>
    </row>
    <row r="39" spans="1:10" ht="180.75" thickBot="1">
      <c r="A39" s="24"/>
      <c r="B39" s="36">
        <v>2</v>
      </c>
      <c r="C39" s="36" t="s">
        <v>13</v>
      </c>
      <c r="D39" s="11" t="s">
        <v>269</v>
      </c>
      <c r="E39" s="11" t="s">
        <v>121</v>
      </c>
      <c r="F39" s="11" t="s">
        <v>122</v>
      </c>
      <c r="G39" s="10" t="s">
        <v>123</v>
      </c>
      <c r="H39" s="12">
        <v>41788</v>
      </c>
      <c r="I39" s="11">
        <v>17.489999999999998</v>
      </c>
      <c r="J39" s="10" t="s">
        <v>124</v>
      </c>
    </row>
    <row r="40" spans="1:10" ht="135.75" thickBot="1">
      <c r="A40" s="24"/>
      <c r="B40" s="36"/>
      <c r="C40" s="36"/>
      <c r="D40" s="11" t="s">
        <v>270</v>
      </c>
      <c r="E40" s="11" t="s">
        <v>121</v>
      </c>
      <c r="F40" s="11" t="s">
        <v>125</v>
      </c>
      <c r="G40" s="11" t="s">
        <v>126</v>
      </c>
      <c r="H40" s="12">
        <v>41760</v>
      </c>
      <c r="I40" s="11" t="s">
        <v>127</v>
      </c>
      <c r="J40" s="10" t="s">
        <v>124</v>
      </c>
    </row>
    <row r="41" spans="1:10" ht="105.75" thickBot="1">
      <c r="A41" s="24"/>
      <c r="B41" s="36"/>
      <c r="C41" s="36"/>
      <c r="D41" s="18" t="s">
        <v>271</v>
      </c>
      <c r="E41" s="11" t="s">
        <v>19</v>
      </c>
      <c r="F41" s="11" t="s">
        <v>128</v>
      </c>
      <c r="G41" s="10" t="s">
        <v>21</v>
      </c>
      <c r="H41" s="12">
        <v>42243</v>
      </c>
      <c r="I41" s="11">
        <v>73.989999999999995</v>
      </c>
      <c r="J41" s="10" t="s">
        <v>129</v>
      </c>
    </row>
    <row r="42" spans="1:10" ht="120.75" thickBot="1">
      <c r="A42" s="24"/>
      <c r="B42" s="36"/>
      <c r="C42" s="36"/>
      <c r="D42" s="11" t="s">
        <v>272</v>
      </c>
      <c r="E42" s="11" t="s">
        <v>19</v>
      </c>
      <c r="F42" s="11" t="s">
        <v>130</v>
      </c>
      <c r="G42" s="10" t="s">
        <v>21</v>
      </c>
      <c r="H42" s="12">
        <v>42207</v>
      </c>
      <c r="I42" s="11">
        <v>105.15</v>
      </c>
      <c r="J42" s="10" t="s">
        <v>131</v>
      </c>
    </row>
    <row r="43" spans="1:10" ht="165.75" thickBot="1">
      <c r="A43" s="24"/>
      <c r="B43" s="36"/>
      <c r="C43" s="36"/>
      <c r="D43" s="11" t="s">
        <v>273</v>
      </c>
      <c r="E43" s="11" t="s">
        <v>19</v>
      </c>
      <c r="F43" s="11" t="s">
        <v>132</v>
      </c>
      <c r="G43" s="10" t="s">
        <v>21</v>
      </c>
      <c r="H43" s="12">
        <v>42207</v>
      </c>
      <c r="I43" s="11">
        <v>108.98</v>
      </c>
      <c r="J43" s="10" t="s">
        <v>133</v>
      </c>
    </row>
    <row r="44" spans="1:10" ht="75.75" thickBot="1">
      <c r="A44" s="24"/>
      <c r="B44" s="36"/>
      <c r="C44" s="36"/>
      <c r="D44" s="11" t="s">
        <v>274</v>
      </c>
      <c r="E44" s="11" t="s">
        <v>19</v>
      </c>
      <c r="F44" s="11" t="s">
        <v>134</v>
      </c>
      <c r="G44" s="10" t="s">
        <v>21</v>
      </c>
      <c r="H44" s="12">
        <v>42207</v>
      </c>
      <c r="I44" s="11">
        <v>22.75</v>
      </c>
      <c r="J44" s="10" t="s">
        <v>135</v>
      </c>
    </row>
    <row r="45" spans="1:10" ht="89.25" customHeight="1">
      <c r="A45" s="24"/>
      <c r="B45" s="36"/>
      <c r="C45" s="36"/>
      <c r="D45" s="25" t="s">
        <v>275</v>
      </c>
      <c r="E45" s="21" t="s">
        <v>136</v>
      </c>
      <c r="F45" s="27" t="s">
        <v>137</v>
      </c>
      <c r="G45" s="21"/>
      <c r="H45" s="21"/>
      <c r="I45" s="21">
        <v>14.83</v>
      </c>
      <c r="J45" s="22" t="s">
        <v>138</v>
      </c>
    </row>
    <row r="46" spans="1:10" ht="90.75" thickBot="1">
      <c r="A46" s="24"/>
      <c r="B46" s="36"/>
      <c r="C46" s="36"/>
      <c r="D46" s="11" t="s">
        <v>276</v>
      </c>
      <c r="E46" s="11" t="s">
        <v>139</v>
      </c>
      <c r="F46" s="11" t="s">
        <v>140</v>
      </c>
      <c r="G46" s="11" t="s">
        <v>141</v>
      </c>
      <c r="H46" s="12">
        <v>41922</v>
      </c>
      <c r="I46" s="11">
        <v>30.1</v>
      </c>
      <c r="J46" s="10" t="s">
        <v>142</v>
      </c>
    </row>
    <row r="47" spans="1:10" ht="60.75" thickBot="1">
      <c r="A47" s="24"/>
      <c r="B47" s="36"/>
      <c r="C47" s="36"/>
      <c r="D47" s="11" t="s">
        <v>277</v>
      </c>
      <c r="E47" s="11" t="s">
        <v>143</v>
      </c>
      <c r="F47" s="11" t="s">
        <v>144</v>
      </c>
      <c r="G47" s="11" t="s">
        <v>145</v>
      </c>
      <c r="H47" s="12">
        <v>41950</v>
      </c>
      <c r="I47" s="11">
        <v>54.61</v>
      </c>
      <c r="J47" s="10" t="s">
        <v>146</v>
      </c>
    </row>
    <row r="48" spans="1:10" ht="75.75" thickBot="1">
      <c r="A48" s="24"/>
      <c r="B48" s="36"/>
      <c r="C48" s="36"/>
      <c r="D48" s="11" t="s">
        <v>278</v>
      </c>
      <c r="E48" s="11" t="s">
        <v>147</v>
      </c>
      <c r="F48" s="11" t="s">
        <v>148</v>
      </c>
      <c r="G48" s="11" t="s">
        <v>149</v>
      </c>
      <c r="H48" s="12">
        <v>41941</v>
      </c>
      <c r="I48" s="11">
        <v>29</v>
      </c>
      <c r="J48" s="10" t="s">
        <v>150</v>
      </c>
    </row>
    <row r="49" spans="1:10" ht="120.75" thickBot="1">
      <c r="A49" s="24"/>
      <c r="B49" s="36"/>
      <c r="C49" s="36"/>
      <c r="D49" s="11" t="s">
        <v>279</v>
      </c>
      <c r="E49" s="11" t="s">
        <v>151</v>
      </c>
      <c r="F49" s="11" t="s">
        <v>152</v>
      </c>
      <c r="G49" s="11" t="s">
        <v>153</v>
      </c>
      <c r="H49" s="12">
        <v>41919</v>
      </c>
      <c r="I49" s="11">
        <v>100</v>
      </c>
      <c r="J49" s="10" t="s">
        <v>154</v>
      </c>
    </row>
    <row r="50" spans="1:10" ht="75.75" thickBot="1">
      <c r="A50" s="24"/>
      <c r="B50" s="36"/>
      <c r="C50" s="36"/>
      <c r="D50" s="11" t="s">
        <v>280</v>
      </c>
      <c r="E50" s="11" t="s">
        <v>155</v>
      </c>
      <c r="F50" s="11" t="s">
        <v>156</v>
      </c>
      <c r="G50" s="11" t="s">
        <v>157</v>
      </c>
      <c r="H50" s="12">
        <v>41845</v>
      </c>
      <c r="I50" s="11">
        <v>6.65</v>
      </c>
      <c r="J50" s="10" t="s">
        <v>158</v>
      </c>
    </row>
    <row r="51" spans="1:10" ht="90.75" thickBot="1">
      <c r="A51" s="24"/>
      <c r="B51" s="36"/>
      <c r="C51" s="36"/>
      <c r="D51" s="11" t="s">
        <v>281</v>
      </c>
      <c r="E51" s="11" t="s">
        <v>159</v>
      </c>
      <c r="F51" s="11" t="s">
        <v>160</v>
      </c>
      <c r="G51" s="11" t="s">
        <v>161</v>
      </c>
      <c r="H51" s="12">
        <v>41982</v>
      </c>
      <c r="I51" s="11">
        <v>9.6</v>
      </c>
      <c r="J51" s="10" t="s">
        <v>162</v>
      </c>
    </row>
    <row r="52" spans="1:10" ht="75.75" thickBot="1">
      <c r="A52" s="24"/>
      <c r="B52" s="36"/>
      <c r="C52" s="36"/>
      <c r="D52" s="11" t="s">
        <v>282</v>
      </c>
      <c r="E52" s="11" t="s">
        <v>163</v>
      </c>
      <c r="F52" s="11" t="s">
        <v>164</v>
      </c>
      <c r="G52" s="11" t="s">
        <v>165</v>
      </c>
      <c r="H52" s="12">
        <v>42179</v>
      </c>
      <c r="I52" s="11">
        <v>31.5</v>
      </c>
      <c r="J52" s="10" t="s">
        <v>166</v>
      </c>
    </row>
    <row r="53" spans="1:10" ht="75.75" thickBot="1">
      <c r="A53" s="24"/>
      <c r="B53" s="36"/>
      <c r="C53" s="36"/>
      <c r="D53" s="11" t="s">
        <v>283</v>
      </c>
      <c r="E53" s="11" t="s">
        <v>163</v>
      </c>
      <c r="F53" s="11" t="s">
        <v>167</v>
      </c>
      <c r="G53" s="11" t="s">
        <v>165</v>
      </c>
      <c r="H53" s="12">
        <v>42179</v>
      </c>
      <c r="I53" s="11">
        <v>31.5</v>
      </c>
      <c r="J53" s="10" t="s">
        <v>166</v>
      </c>
    </row>
    <row r="54" spans="1:10" ht="135.75" thickBot="1">
      <c r="A54" s="24"/>
      <c r="B54" s="36"/>
      <c r="C54" s="36"/>
      <c r="D54" s="18" t="s">
        <v>284</v>
      </c>
      <c r="E54" s="10" t="s">
        <v>121</v>
      </c>
      <c r="F54" s="10" t="s">
        <v>168</v>
      </c>
      <c r="G54" s="10" t="s">
        <v>169</v>
      </c>
      <c r="H54" s="12">
        <v>41515</v>
      </c>
      <c r="I54" s="11">
        <v>36</v>
      </c>
      <c r="J54" s="10" t="s">
        <v>60</v>
      </c>
    </row>
    <row r="55" spans="1:10" ht="90.75" thickBot="1">
      <c r="A55" s="24"/>
      <c r="B55" s="36"/>
      <c r="C55" s="36"/>
      <c r="D55" s="10" t="s">
        <v>285</v>
      </c>
      <c r="E55" s="10" t="s">
        <v>27</v>
      </c>
      <c r="F55" s="10" t="s">
        <v>170</v>
      </c>
      <c r="G55" s="10" t="s">
        <v>171</v>
      </c>
      <c r="H55" s="12">
        <v>41871</v>
      </c>
      <c r="I55" s="11">
        <v>13.43</v>
      </c>
      <c r="J55" s="10" t="s">
        <v>172</v>
      </c>
    </row>
    <row r="56" spans="1:10" ht="165.75" thickBot="1">
      <c r="A56" s="24"/>
      <c r="B56" s="36"/>
      <c r="C56" s="36"/>
      <c r="D56" s="10" t="s">
        <v>286</v>
      </c>
      <c r="E56" s="10" t="s">
        <v>173</v>
      </c>
      <c r="F56" s="10" t="s">
        <v>174</v>
      </c>
      <c r="G56" s="10" t="s">
        <v>175</v>
      </c>
      <c r="H56" s="12">
        <v>41561</v>
      </c>
      <c r="I56" s="10">
        <v>25</v>
      </c>
      <c r="J56" s="10" t="s">
        <v>176</v>
      </c>
    </row>
    <row r="57" spans="1:10" ht="105.75" thickBot="1">
      <c r="A57" s="24"/>
      <c r="B57" s="36"/>
      <c r="C57" s="36"/>
      <c r="D57" s="11" t="s">
        <v>287</v>
      </c>
      <c r="E57" s="11" t="s">
        <v>177</v>
      </c>
      <c r="F57" s="11" t="s">
        <v>178</v>
      </c>
      <c r="G57" s="11" t="s">
        <v>179</v>
      </c>
      <c r="H57" s="12">
        <v>41713</v>
      </c>
      <c r="I57" s="11">
        <v>8</v>
      </c>
      <c r="J57" s="10" t="s">
        <v>180</v>
      </c>
    </row>
    <row r="58" spans="1:10" ht="59.25" customHeight="1">
      <c r="A58" s="24"/>
      <c r="B58" s="36"/>
      <c r="C58" s="36"/>
      <c r="D58" s="25" t="s">
        <v>288</v>
      </c>
      <c r="E58" s="21" t="s">
        <v>181</v>
      </c>
      <c r="F58" s="21" t="s">
        <v>182</v>
      </c>
      <c r="G58" s="21"/>
      <c r="H58" s="13"/>
      <c r="I58" s="21">
        <v>42.55</v>
      </c>
      <c r="J58" s="22" t="s">
        <v>183</v>
      </c>
    </row>
    <row r="59" spans="1:10" ht="135.75" thickBot="1">
      <c r="A59" s="24"/>
      <c r="B59" s="36"/>
      <c r="C59" s="36"/>
      <c r="D59" s="11" t="s">
        <v>289</v>
      </c>
      <c r="E59" s="11" t="s">
        <v>184</v>
      </c>
      <c r="F59" s="11" t="s">
        <v>185</v>
      </c>
      <c r="G59" s="11" t="s">
        <v>186</v>
      </c>
      <c r="H59" s="12">
        <v>41843</v>
      </c>
      <c r="I59" s="11">
        <v>0.92</v>
      </c>
      <c r="J59" s="10" t="s">
        <v>187</v>
      </c>
    </row>
    <row r="60" spans="1:10" ht="135.75" thickBot="1">
      <c r="A60" s="24"/>
      <c r="B60" s="36">
        <v>3</v>
      </c>
      <c r="C60" s="36" t="s">
        <v>14</v>
      </c>
      <c r="D60" s="11" t="s">
        <v>290</v>
      </c>
      <c r="E60" s="11" t="s">
        <v>159</v>
      </c>
      <c r="F60" s="15" t="s">
        <v>188</v>
      </c>
      <c r="G60" s="11" t="s">
        <v>189</v>
      </c>
      <c r="H60" s="11" t="s">
        <v>190</v>
      </c>
      <c r="I60" s="11">
        <v>1.05</v>
      </c>
      <c r="J60" s="11" t="s">
        <v>191</v>
      </c>
    </row>
    <row r="61" spans="1:10" ht="165.75" thickBot="1">
      <c r="A61" s="24"/>
      <c r="B61" s="36"/>
      <c r="C61" s="36"/>
      <c r="D61" s="11" t="s">
        <v>291</v>
      </c>
      <c r="E61" s="11" t="s">
        <v>192</v>
      </c>
      <c r="F61" s="15" t="s">
        <v>193</v>
      </c>
      <c r="G61" s="10" t="s">
        <v>194</v>
      </c>
      <c r="H61" s="12">
        <v>42207</v>
      </c>
      <c r="I61" s="10">
        <v>71.94</v>
      </c>
      <c r="J61" s="10" t="s">
        <v>195</v>
      </c>
    </row>
    <row r="62" spans="1:10" ht="150.75" thickBot="1">
      <c r="A62" s="24"/>
      <c r="B62" s="36"/>
      <c r="C62" s="36"/>
      <c r="D62" s="11" t="s">
        <v>294</v>
      </c>
      <c r="E62" s="11" t="s">
        <v>196</v>
      </c>
      <c r="F62" s="15" t="s">
        <v>197</v>
      </c>
      <c r="G62" s="10" t="s">
        <v>194</v>
      </c>
      <c r="H62" s="12">
        <v>42207</v>
      </c>
      <c r="I62" s="10">
        <v>95</v>
      </c>
      <c r="J62" s="10" t="s">
        <v>198</v>
      </c>
    </row>
    <row r="63" spans="1:10" ht="105.75" thickBot="1">
      <c r="A63" s="24"/>
      <c r="B63" s="36"/>
      <c r="C63" s="36"/>
      <c r="D63" s="11" t="s">
        <v>293</v>
      </c>
      <c r="E63" s="11" t="s">
        <v>199</v>
      </c>
      <c r="F63" s="15" t="s">
        <v>200</v>
      </c>
      <c r="G63" s="11" t="s">
        <v>306</v>
      </c>
      <c r="H63" s="17">
        <v>41458</v>
      </c>
      <c r="I63" s="11">
        <v>28.73</v>
      </c>
      <c r="J63" s="11" t="s">
        <v>201</v>
      </c>
    </row>
    <row r="64" spans="1:10" ht="150.75" thickBot="1">
      <c r="A64" s="24"/>
      <c r="B64" s="36"/>
      <c r="C64" s="36"/>
      <c r="D64" s="11" t="s">
        <v>292</v>
      </c>
      <c r="E64" s="11" t="s">
        <v>202</v>
      </c>
      <c r="F64" s="15" t="s">
        <v>203</v>
      </c>
      <c r="G64" s="11" t="s">
        <v>204</v>
      </c>
      <c r="H64" s="17">
        <v>41548</v>
      </c>
      <c r="I64" s="11">
        <v>27.92</v>
      </c>
      <c r="J64" s="11" t="s">
        <v>205</v>
      </c>
    </row>
    <row r="65" spans="1:10" ht="105.75" thickBot="1">
      <c r="A65" s="24"/>
      <c r="B65" s="36"/>
      <c r="C65" s="36"/>
      <c r="D65" s="11" t="s">
        <v>295</v>
      </c>
      <c r="E65" s="11" t="s">
        <v>202</v>
      </c>
      <c r="F65" s="15" t="s">
        <v>206</v>
      </c>
      <c r="G65" s="11" t="s">
        <v>207</v>
      </c>
      <c r="H65" s="17">
        <v>41942</v>
      </c>
      <c r="I65" s="11">
        <v>30</v>
      </c>
      <c r="J65" s="11" t="s">
        <v>52</v>
      </c>
    </row>
    <row r="66" spans="1:10" ht="75.75" thickBot="1">
      <c r="A66" s="24"/>
      <c r="B66" s="36"/>
      <c r="C66" s="36"/>
      <c r="D66" s="11" t="s">
        <v>296</v>
      </c>
      <c r="E66" s="11" t="s">
        <v>208</v>
      </c>
      <c r="F66" s="15" t="s">
        <v>209</v>
      </c>
      <c r="G66" s="11" t="s">
        <v>210</v>
      </c>
      <c r="H66" s="17">
        <v>41631</v>
      </c>
      <c r="I66" s="11">
        <v>22.9</v>
      </c>
      <c r="J66" s="11" t="s">
        <v>211</v>
      </c>
    </row>
    <row r="67" spans="1:10" ht="75.75" thickBot="1">
      <c r="A67" s="24"/>
      <c r="B67" s="36"/>
      <c r="C67" s="36"/>
      <c r="D67" s="11" t="s">
        <v>297</v>
      </c>
      <c r="E67" s="11" t="s">
        <v>208</v>
      </c>
      <c r="F67" s="15" t="s">
        <v>212</v>
      </c>
      <c r="G67" s="11" t="s">
        <v>210</v>
      </c>
      <c r="H67" s="17">
        <v>41631</v>
      </c>
      <c r="I67" s="11">
        <v>22.9</v>
      </c>
      <c r="J67" s="11" t="s">
        <v>211</v>
      </c>
    </row>
    <row r="68" spans="1:10" ht="75.75" thickBot="1">
      <c r="A68" s="24"/>
      <c r="B68" s="36"/>
      <c r="C68" s="36"/>
      <c r="D68" s="11" t="s">
        <v>298</v>
      </c>
      <c r="E68" s="11" t="s">
        <v>208</v>
      </c>
      <c r="F68" s="15" t="s">
        <v>213</v>
      </c>
      <c r="G68" s="11" t="s">
        <v>210</v>
      </c>
      <c r="H68" s="17">
        <v>41631</v>
      </c>
      <c r="I68" s="11">
        <v>40</v>
      </c>
      <c r="J68" s="11" t="s">
        <v>49</v>
      </c>
    </row>
    <row r="69" spans="1:10" ht="61.5" customHeight="1">
      <c r="A69" s="24"/>
      <c r="B69" s="36"/>
      <c r="C69" s="36"/>
      <c r="D69" s="25" t="s">
        <v>299</v>
      </c>
      <c r="E69" s="21" t="s">
        <v>214</v>
      </c>
      <c r="F69" s="27" t="s">
        <v>215</v>
      </c>
      <c r="G69" s="21" t="s">
        <v>216</v>
      </c>
      <c r="H69" s="30">
        <v>41366</v>
      </c>
      <c r="I69" s="21">
        <v>4.75</v>
      </c>
      <c r="J69" s="21" t="s">
        <v>217</v>
      </c>
    </row>
    <row r="70" spans="1:10" ht="120.75" thickBot="1">
      <c r="A70" s="24"/>
      <c r="B70" s="36"/>
      <c r="C70" s="36"/>
      <c r="D70" s="11" t="s">
        <v>300</v>
      </c>
      <c r="E70" s="11"/>
      <c r="F70" s="15" t="s">
        <v>218</v>
      </c>
      <c r="G70" s="11"/>
      <c r="H70" s="11"/>
      <c r="I70" s="11">
        <v>8.5</v>
      </c>
      <c r="J70" s="11" t="s">
        <v>219</v>
      </c>
    </row>
    <row r="71" spans="1:10" ht="63" customHeight="1">
      <c r="A71" s="24"/>
      <c r="B71" s="36"/>
      <c r="C71" s="36"/>
      <c r="D71" s="31" t="s">
        <v>301</v>
      </c>
      <c r="E71" s="29" t="s">
        <v>220</v>
      </c>
      <c r="F71" s="28" t="s">
        <v>221</v>
      </c>
      <c r="G71" s="28" t="s">
        <v>222</v>
      </c>
      <c r="H71" s="30">
        <v>41439</v>
      </c>
      <c r="I71" s="29">
        <v>34.46</v>
      </c>
      <c r="J71" s="21" t="s">
        <v>223</v>
      </c>
    </row>
    <row r="72" spans="1:10" ht="95.25" thickBot="1">
      <c r="A72" s="24"/>
      <c r="B72" s="36"/>
      <c r="C72" s="36"/>
      <c r="D72" s="19" t="s">
        <v>302</v>
      </c>
      <c r="E72" s="19" t="s">
        <v>224</v>
      </c>
      <c r="F72" s="20" t="s">
        <v>27</v>
      </c>
      <c r="G72" s="38" t="s">
        <v>171</v>
      </c>
      <c r="H72" s="11" t="s">
        <v>307</v>
      </c>
      <c r="I72" s="38">
        <v>13.43</v>
      </c>
      <c r="J72" s="39" t="s">
        <v>172</v>
      </c>
    </row>
    <row r="73" spans="1:10" ht="119.25" customHeight="1">
      <c r="A73" s="24"/>
      <c r="B73" s="36"/>
      <c r="C73" s="36"/>
      <c r="D73" s="32" t="s">
        <v>303</v>
      </c>
      <c r="E73" s="27" t="s">
        <v>225</v>
      </c>
      <c r="F73" s="21" t="s">
        <v>226</v>
      </c>
      <c r="G73" s="38" t="s">
        <v>308</v>
      </c>
      <c r="H73" s="21" t="s">
        <v>309</v>
      </c>
      <c r="I73" s="38">
        <v>36</v>
      </c>
      <c r="J73" s="39" t="s">
        <v>60</v>
      </c>
    </row>
    <row r="74" spans="1:10" ht="180">
      <c r="A74" s="24"/>
      <c r="B74" s="36"/>
      <c r="C74" s="36"/>
      <c r="D74" s="40" t="s">
        <v>304</v>
      </c>
      <c r="E74" s="40" t="s">
        <v>227</v>
      </c>
      <c r="F74" s="41" t="s">
        <v>228</v>
      </c>
      <c r="G74" s="41" t="s">
        <v>175</v>
      </c>
      <c r="H74" s="38" t="s">
        <v>310</v>
      </c>
      <c r="I74" s="41">
        <v>25</v>
      </c>
      <c r="J74" s="39" t="s">
        <v>311</v>
      </c>
    </row>
    <row r="76" spans="1:10">
      <c r="J76">
        <f>SUM(I60:I74)</f>
        <v>462.57999999999993</v>
      </c>
    </row>
  </sheetData>
  <mergeCells count="7">
    <mergeCell ref="B1:I1"/>
    <mergeCell ref="B3:B38"/>
    <mergeCell ref="C3:C38"/>
    <mergeCell ref="B39:B59"/>
    <mergeCell ref="C39:C59"/>
    <mergeCell ref="B60:B74"/>
    <mergeCell ref="C60:C74"/>
  </mergeCells>
  <pageMargins left="0.7" right="0.7" top="0.75" bottom="0.75" header="0.3" footer="0.3"/>
  <pageSetup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divy</dc:creator>
  <cp:lastModifiedBy>Moudgil</cp:lastModifiedBy>
  <cp:lastPrinted>2016-10-26T07:42:07Z</cp:lastPrinted>
  <dcterms:created xsi:type="dcterms:W3CDTF">2016-10-14T10:25:43Z</dcterms:created>
  <dcterms:modified xsi:type="dcterms:W3CDTF">2016-11-29T07:54:30Z</dcterms:modified>
</cp:coreProperties>
</file>